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790" windowHeight="7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<sst xmlns="http://schemas.openxmlformats.org/spreadsheetml/2006/main" count="9" uniqueCount="9">
  <si>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xl</t>
  </si>
  <si>
    <t>xu</t>
  </si>
  <si>
    <t>xr</t>
  </si>
  <si>
    <t>fxl</t>
  </si>
  <si>
    <t>fxu</t>
  </si>
  <si>
    <t>fxr</t>
  </si>
  <si>
    <t>fxr*fxl</t>
  </si>
  <si>
    <t>f(x)=x^3-3*x^2+3*x-1</t>
  </si>
  <si>
    <t>Modified false position method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</si>
</sst>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2">
      <selection activeCell="A1" sqref="A1:I34"/>
    </sheetView>
  </sheetViews>
  <sheetFormatPr defaultColWidth="9.140625" defaultRowHeight="15"/>
  <cols>
    <col min="1" max="1" width="3.7109375" style="0" customWidth="1"/>
    <col min="2" max="2" width="4.28125" style="0" customWidth="1"/>
    <col min="3" max="3" width="13.28125" style="0" customWidth="1"/>
    <col min="4" max="4" width="12.57421875" style="0" customWidth="1"/>
    <col min="5" max="5" width="12.7109375" style="0" customWidth="1"/>
  </cols>
  <sheetData>
    <row r="1" ht="15">
      <c r="C1" s="2" t="s">
        <v>8</v>
      </c>
    </row>
    <row r="3" ht="15">
      <c r="C3" t="s">
        <v>7</v>
      </c>
    </row>
    <row r="4" spans="3:9" ht="1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</row>
    <row r="5" spans="1:9" ht="15">
      <c r="A5">
        <v>1</v>
      </c>
      <c r="B5">
        <f>A5/4</f>
        <v>0.25</v>
      </c>
      <c r="C5" s="1">
        <v>0</v>
      </c>
      <c r="D5" s="1">
        <v>1.5</v>
      </c>
      <c r="E5" s="1">
        <f>IF(A5&lt;&gt;0,((C5+D5)/2),(D5-G5*(C5-D5)/(F5-G5)))</f>
        <v>0.75</v>
      </c>
      <c r="F5" s="1">
        <f>C5*C5*C5-3*C5*C5+3*C5-1</f>
        <v>-1</v>
      </c>
      <c r="G5" s="1">
        <f>D5*D5*D5-3*D5*D5+3*D5-1</f>
        <v>0.125</v>
      </c>
      <c r="H5" s="1">
        <f>E5*E5*E5-3*E5*E5+3*E5-1</f>
        <v>-0.015625</v>
      </c>
      <c r="I5" s="1">
        <f>H5*F5</f>
        <v>0.015625</v>
      </c>
    </row>
    <row r="6" spans="1:9" ht="15">
      <c r="A6">
        <v>0</v>
      </c>
      <c r="B6">
        <f aca="true" t="shared" si="0" ref="B6:B34">A6/4</f>
        <v>0</v>
      </c>
      <c r="C6" s="1">
        <f>IF(I5&lt;0,C5,E5)</f>
        <v>0.75</v>
      </c>
      <c r="D6" s="1">
        <f>IF(I5&lt;0,E5,D5)</f>
        <v>1.5</v>
      </c>
      <c r="E6" s="1">
        <f aca="true" t="shared" si="1" ref="E6:E34">IF(A6&lt;&gt;0,((C6+D6)/2),(D6-G6*(C6-D6)/(F6-G6)))</f>
        <v>0.8333333333333334</v>
      </c>
      <c r="F6" s="1">
        <f aca="true" t="shared" si="2" ref="F6:F34">C6*C6*C6-3*C6*C6+3*C6-1</f>
        <v>-0.015625</v>
      </c>
      <c r="G6" s="1">
        <f aca="true" t="shared" si="3" ref="G6:G34">D6*D6*D6-3*D6*D6+3*D6-1</f>
        <v>0.125</v>
      </c>
      <c r="H6" s="1">
        <f aca="true" t="shared" si="4" ref="H6:H34">E6*E6*E6-3*E6*E6+3*E6-1</f>
        <v>-0.004629629629629761</v>
      </c>
      <c r="I6" s="1">
        <f aca="true" t="shared" si="5" ref="I6:I34">H6*F6</f>
        <v>7.233796296296502E-05</v>
      </c>
    </row>
    <row r="7" spans="1:9" ht="15">
      <c r="A7">
        <v>0</v>
      </c>
      <c r="B7">
        <f t="shared" si="0"/>
        <v>0</v>
      </c>
      <c r="C7" s="1">
        <f aca="true" t="shared" si="6" ref="C7:C34">IF(I6&lt;0,C6,E6)</f>
        <v>0.8333333333333334</v>
      </c>
      <c r="D7" s="1">
        <f aca="true" t="shared" si="7" ref="D7:D34">IF(I6&lt;0,E6,D6)</f>
        <v>1.5</v>
      </c>
      <c r="E7" s="1">
        <f t="shared" si="1"/>
        <v>0.8571428571428579</v>
      </c>
      <c r="F7" s="1">
        <f t="shared" si="2"/>
        <v>-0.004629629629629761</v>
      </c>
      <c r="G7" s="1">
        <f t="shared" si="3"/>
        <v>0.125</v>
      </c>
      <c r="H7" s="1">
        <f t="shared" si="4"/>
        <v>-0.002915451895043386</v>
      </c>
      <c r="I7" s="1">
        <f t="shared" si="5"/>
        <v>1.3497462477053096E-05</v>
      </c>
    </row>
    <row r="8" spans="1:9" ht="15">
      <c r="A8">
        <v>0</v>
      </c>
      <c r="B8">
        <f t="shared" si="0"/>
        <v>0</v>
      </c>
      <c r="C8" s="1">
        <f t="shared" si="6"/>
        <v>0.8571428571428579</v>
      </c>
      <c r="D8" s="1">
        <f t="shared" si="7"/>
        <v>1.5</v>
      </c>
      <c r="E8" s="1">
        <f t="shared" si="1"/>
        <v>0.8717948717948708</v>
      </c>
      <c r="F8" s="1">
        <f t="shared" si="2"/>
        <v>-0.002915451895043386</v>
      </c>
      <c r="G8" s="1">
        <f t="shared" si="3"/>
        <v>0.125</v>
      </c>
      <c r="H8" s="1">
        <f t="shared" si="4"/>
        <v>-0.0021072506279606884</v>
      </c>
      <c r="I8" s="1">
        <f t="shared" si="5"/>
        <v>6.143587836619354E-06</v>
      </c>
    </row>
    <row r="9" spans="1:9" ht="15">
      <c r="A9">
        <f>A8+1</f>
        <v>1</v>
      </c>
      <c r="B9">
        <f t="shared" si="0"/>
        <v>0.25</v>
      </c>
      <c r="C9" s="1">
        <f t="shared" si="6"/>
        <v>0.8717948717948708</v>
      </c>
      <c r="D9" s="1">
        <f t="shared" si="7"/>
        <v>1.5</v>
      </c>
      <c r="E9" s="1">
        <f t="shared" si="1"/>
        <v>1.1858974358974355</v>
      </c>
      <c r="F9" s="1">
        <f t="shared" si="2"/>
        <v>-0.0021072506279606884</v>
      </c>
      <c r="G9" s="1">
        <f t="shared" si="3"/>
        <v>0.125</v>
      </c>
      <c r="H9" s="1">
        <f t="shared" si="4"/>
        <v>0.006424216945666306</v>
      </c>
      <c r="I9" s="1">
        <f t="shared" si="5"/>
        <v>-1.3537435192911018E-05</v>
      </c>
    </row>
    <row r="10" spans="1:9" ht="15">
      <c r="A10">
        <v>0</v>
      </c>
      <c r="B10">
        <f t="shared" si="0"/>
        <v>0</v>
      </c>
      <c r="C10" s="1">
        <f t="shared" si="6"/>
        <v>0.8717948717948708</v>
      </c>
      <c r="D10" s="1">
        <f t="shared" si="7"/>
        <v>1.1858974358974355</v>
      </c>
      <c r="E10" s="1">
        <f t="shared" si="1"/>
        <v>0.9493774002094751</v>
      </c>
      <c r="F10" s="1">
        <f t="shared" si="2"/>
        <v>-0.0021072506279606884</v>
      </c>
      <c r="G10" s="1">
        <f t="shared" si="3"/>
        <v>0.006424216945666306</v>
      </c>
      <c r="H10" s="1">
        <f t="shared" si="4"/>
        <v>-0.00012972788434262306</v>
      </c>
      <c r="I10" s="1">
        <f t="shared" si="5"/>
        <v>2.7336916574500397E-07</v>
      </c>
    </row>
    <row r="11" spans="1:9" ht="15">
      <c r="A11">
        <v>0</v>
      </c>
      <c r="B11">
        <f t="shared" si="0"/>
        <v>0</v>
      </c>
      <c r="C11" s="1">
        <f t="shared" si="6"/>
        <v>0.9493774002094751</v>
      </c>
      <c r="D11" s="1">
        <f t="shared" si="7"/>
        <v>1.1858974358974355</v>
      </c>
      <c r="E11" s="1">
        <f t="shared" si="1"/>
        <v>0.9540590453301282</v>
      </c>
      <c r="F11" s="1">
        <f t="shared" si="2"/>
        <v>-0.00012972788434262306</v>
      </c>
      <c r="G11" s="1">
        <f t="shared" si="3"/>
        <v>0.006424216945666306</v>
      </c>
      <c r="H11" s="1">
        <f t="shared" si="4"/>
        <v>-9.696166115480409E-05</v>
      </c>
      <c r="I11" s="1">
        <f t="shared" si="5"/>
        <v>1.2578631163959032E-08</v>
      </c>
    </row>
    <row r="12" spans="1:9" ht="15">
      <c r="A12">
        <v>0</v>
      </c>
      <c r="B12">
        <f t="shared" si="0"/>
        <v>0</v>
      </c>
      <c r="C12" s="1">
        <f t="shared" si="6"/>
        <v>0.9540590453301282</v>
      </c>
      <c r="D12" s="1">
        <f t="shared" si="7"/>
        <v>1.1858974358974355</v>
      </c>
      <c r="E12" s="1">
        <f t="shared" si="1"/>
        <v>0.9575061883734654</v>
      </c>
      <c r="F12" s="1">
        <f t="shared" si="2"/>
        <v>-9.696166115480409E-05</v>
      </c>
      <c r="G12" s="1">
        <f t="shared" si="3"/>
        <v>0.006424216945666306</v>
      </c>
      <c r="H12" s="1">
        <f t="shared" si="4"/>
        <v>-7.673209663372482E-05</v>
      </c>
      <c r="I12" s="1">
        <f t="shared" si="5"/>
        <v>7.44007155349691E-09</v>
      </c>
    </row>
    <row r="13" spans="1:9" ht="15">
      <c r="A13">
        <f>A12+1</f>
        <v>1</v>
      </c>
      <c r="B13">
        <f t="shared" si="0"/>
        <v>0.25</v>
      </c>
      <c r="C13" s="1">
        <f t="shared" si="6"/>
        <v>0.9575061883734654</v>
      </c>
      <c r="D13" s="1">
        <f t="shared" si="7"/>
        <v>1.1858974358974355</v>
      </c>
      <c r="E13" s="1">
        <f t="shared" si="1"/>
        <v>1.0717018121354505</v>
      </c>
      <c r="F13" s="1">
        <f t="shared" si="2"/>
        <v>-7.673209663372482E-05</v>
      </c>
      <c r="G13" s="1">
        <f t="shared" si="3"/>
        <v>0.006424216945666306</v>
      </c>
      <c r="H13" s="1">
        <f t="shared" si="4"/>
        <v>0.0003686297616734002</v>
      </c>
      <c r="I13" s="1">
        <f t="shared" si="5"/>
        <v>-2.8285734494790296E-08</v>
      </c>
    </row>
    <row r="14" spans="1:9" ht="15">
      <c r="A14">
        <v>0</v>
      </c>
      <c r="B14">
        <f t="shared" si="0"/>
        <v>0</v>
      </c>
      <c r="C14" s="1">
        <f t="shared" si="6"/>
        <v>0.9575061883734654</v>
      </c>
      <c r="D14" s="1">
        <f t="shared" si="7"/>
        <v>1.0717018121354505</v>
      </c>
      <c r="E14" s="1">
        <f t="shared" si="1"/>
        <v>0.9771811324087726</v>
      </c>
      <c r="F14" s="1">
        <f t="shared" si="2"/>
        <v>-7.673209663372482E-05</v>
      </c>
      <c r="G14" s="1">
        <f t="shared" si="3"/>
        <v>0.0003686297616734002</v>
      </c>
      <c r="H14" s="1">
        <f t="shared" si="4"/>
        <v>-1.1881800742186144E-05</v>
      </c>
      <c r="I14" s="1">
        <f t="shared" si="5"/>
        <v>9.117154827320905E-10</v>
      </c>
    </row>
    <row r="15" spans="1:9" ht="15">
      <c r="A15">
        <v>0</v>
      </c>
      <c r="B15">
        <f t="shared" si="0"/>
        <v>0</v>
      </c>
      <c r="C15" s="1">
        <f t="shared" si="6"/>
        <v>0.9771811324087726</v>
      </c>
      <c r="D15" s="1">
        <f t="shared" si="7"/>
        <v>1.0717018121354505</v>
      </c>
      <c r="E15" s="1">
        <f t="shared" si="1"/>
        <v>0.9801326219125311</v>
      </c>
      <c r="F15" s="1">
        <f t="shared" si="2"/>
        <v>-1.1881800742186144E-05</v>
      </c>
      <c r="G15" s="1">
        <f t="shared" si="3"/>
        <v>0.0003686297616734002</v>
      </c>
      <c r="H15" s="1">
        <f t="shared" si="4"/>
        <v>-7.841906686678612E-06</v>
      </c>
      <c r="I15" s="1">
        <f t="shared" si="5"/>
        <v>9.317597268993242E-11</v>
      </c>
    </row>
    <row r="16" spans="1:9" ht="15">
      <c r="A16">
        <v>0</v>
      </c>
      <c r="B16">
        <f t="shared" si="0"/>
        <v>0</v>
      </c>
      <c r="C16" s="1">
        <f t="shared" si="6"/>
        <v>0.9801326219125311</v>
      </c>
      <c r="D16" s="1">
        <f t="shared" si="7"/>
        <v>1.0717018121354505</v>
      </c>
      <c r="E16" s="1">
        <f t="shared" si="1"/>
        <v>0.9820400085911378</v>
      </c>
      <c r="F16" s="1">
        <f t="shared" si="2"/>
        <v>-7.841906686678612E-06</v>
      </c>
      <c r="G16" s="1">
        <f t="shared" si="3"/>
        <v>0.0003686297616734002</v>
      </c>
      <c r="H16" s="1">
        <f t="shared" si="4"/>
        <v>-5.793198022630008E-06</v>
      </c>
      <c r="I16" s="1">
        <f t="shared" si="5"/>
        <v>4.542971831091558E-11</v>
      </c>
    </row>
    <row r="17" spans="1:9" ht="15">
      <c r="A17">
        <f>A16+1</f>
        <v>1</v>
      </c>
      <c r="B17">
        <f t="shared" si="0"/>
        <v>0.25</v>
      </c>
      <c r="C17" s="1">
        <f t="shared" si="6"/>
        <v>0.9820400085911378</v>
      </c>
      <c r="D17" s="1">
        <f t="shared" si="7"/>
        <v>1.0717018121354505</v>
      </c>
      <c r="E17" s="1">
        <f t="shared" si="1"/>
        <v>1.0268709103632943</v>
      </c>
      <c r="F17" s="1">
        <f t="shared" si="2"/>
        <v>-5.793198022630008E-06</v>
      </c>
      <c r="G17" s="1">
        <f t="shared" si="3"/>
        <v>0.0003686297616734002</v>
      </c>
      <c r="H17" s="1">
        <f t="shared" si="4"/>
        <v>1.9402028608173083E-05</v>
      </c>
      <c r="I17" s="1">
        <f t="shared" si="5"/>
        <v>-1.1239979376787915E-10</v>
      </c>
    </row>
    <row r="18" spans="1:9" ht="15">
      <c r="A18">
        <v>0</v>
      </c>
      <c r="B18">
        <f t="shared" si="0"/>
        <v>0</v>
      </c>
      <c r="C18" s="1">
        <f t="shared" si="6"/>
        <v>0.9820400085911378</v>
      </c>
      <c r="D18" s="1">
        <f t="shared" si="7"/>
        <v>1.0268709103632943</v>
      </c>
      <c r="E18" s="1">
        <f t="shared" si="1"/>
        <v>0.9923480838192311</v>
      </c>
      <c r="F18" s="1">
        <f t="shared" si="2"/>
        <v>-5.793198022630008E-06</v>
      </c>
      <c r="G18" s="1">
        <f t="shared" si="3"/>
        <v>1.9402028608173083E-05</v>
      </c>
      <c r="H18" s="1">
        <f t="shared" si="4"/>
        <v>-4.480336284196085E-07</v>
      </c>
      <c r="I18" s="1">
        <f t="shared" si="5"/>
        <v>2.595547530232224E-12</v>
      </c>
    </row>
    <row r="19" spans="1:9" ht="15">
      <c r="A19">
        <v>0</v>
      </c>
      <c r="B19">
        <f t="shared" si="0"/>
        <v>0</v>
      </c>
      <c r="C19" s="1">
        <f t="shared" si="6"/>
        <v>0.9923480838192311</v>
      </c>
      <c r="D19" s="1">
        <f t="shared" si="7"/>
        <v>1.0268709103632943</v>
      </c>
      <c r="E19" s="1">
        <f t="shared" si="1"/>
        <v>0.9931272948391001</v>
      </c>
      <c r="F19" s="1">
        <f t="shared" si="2"/>
        <v>-4.480336284196085E-07</v>
      </c>
      <c r="G19" s="1">
        <f t="shared" si="3"/>
        <v>1.9402028608173083E-05</v>
      </c>
      <c r="H19" s="1">
        <f t="shared" si="4"/>
        <v>-3.2462587951087585E-07</v>
      </c>
      <c r="I19" s="1">
        <f t="shared" si="5"/>
        <v>1.4544331067616434E-13</v>
      </c>
    </row>
    <row r="20" spans="1:9" ht="15">
      <c r="A20">
        <v>0</v>
      </c>
      <c r="B20">
        <f t="shared" si="0"/>
        <v>0</v>
      </c>
      <c r="C20" s="1">
        <f t="shared" si="6"/>
        <v>0.9931272948391001</v>
      </c>
      <c r="D20" s="1">
        <f t="shared" si="7"/>
        <v>1.0268709103632943</v>
      </c>
      <c r="E20" s="1">
        <f t="shared" si="1"/>
        <v>0.9936825867095112</v>
      </c>
      <c r="F20" s="1">
        <f t="shared" si="2"/>
        <v>-3.2462587951087585E-07</v>
      </c>
      <c r="G20" s="1">
        <f t="shared" si="3"/>
        <v>1.9402028608173083E-05</v>
      </c>
      <c r="H20" s="1">
        <f t="shared" si="4"/>
        <v>-2.521261368571004E-07</v>
      </c>
      <c r="I20" s="1">
        <f t="shared" si="5"/>
        <v>8.184666892491566E-14</v>
      </c>
    </row>
    <row r="21" spans="1:9" ht="15">
      <c r="A21">
        <f>A20+1</f>
        <v>1</v>
      </c>
      <c r="B21">
        <f t="shared" si="0"/>
        <v>0.25</v>
      </c>
      <c r="C21" s="1">
        <f t="shared" si="6"/>
        <v>0.9936825867095112</v>
      </c>
      <c r="D21" s="1">
        <f t="shared" si="7"/>
        <v>1.0268709103632943</v>
      </c>
      <c r="E21" s="1">
        <f t="shared" si="1"/>
        <v>1.0102767485364028</v>
      </c>
      <c r="F21" s="1">
        <f t="shared" si="2"/>
        <v>-2.521261368571004E-07</v>
      </c>
      <c r="G21" s="1">
        <f t="shared" si="3"/>
        <v>1.9402028608173083E-05</v>
      </c>
      <c r="H21" s="1">
        <f t="shared" si="4"/>
        <v>1.085343449780396E-06</v>
      </c>
      <c r="I21" s="1">
        <f t="shared" si="5"/>
        <v>-2.736434511562896E-13</v>
      </c>
    </row>
    <row r="22" spans="1:9" ht="15">
      <c r="A22">
        <v>0</v>
      </c>
      <c r="B22">
        <f t="shared" si="0"/>
        <v>0</v>
      </c>
      <c r="C22" s="1">
        <f t="shared" si="6"/>
        <v>0.9936825867095112</v>
      </c>
      <c r="D22" s="1">
        <f t="shared" si="7"/>
        <v>1.0102767485364028</v>
      </c>
      <c r="E22" s="1">
        <f t="shared" si="1"/>
        <v>0.9968107489926732</v>
      </c>
      <c r="F22" s="1">
        <f t="shared" si="2"/>
        <v>-2.521261368571004E-07</v>
      </c>
      <c r="G22" s="1">
        <f t="shared" si="3"/>
        <v>1.085343449780396E-06</v>
      </c>
      <c r="H22" s="1">
        <f t="shared" si="4"/>
        <v>-3.243889912241116E-08</v>
      </c>
      <c r="I22" s="1">
        <f t="shared" si="5"/>
        <v>8.17869431963071E-15</v>
      </c>
    </row>
    <row r="23" spans="1:9" ht="15">
      <c r="A23">
        <v>0</v>
      </c>
      <c r="B23">
        <f t="shared" si="0"/>
        <v>0</v>
      </c>
      <c r="C23" s="1">
        <f t="shared" si="6"/>
        <v>0.9968107489926732</v>
      </c>
      <c r="D23" s="1">
        <f t="shared" si="7"/>
        <v>1.0102767485364028</v>
      </c>
      <c r="E23" s="1">
        <f t="shared" si="1"/>
        <v>0.9972015426039789</v>
      </c>
      <c r="F23" s="1">
        <f t="shared" si="2"/>
        <v>-3.243889912241116E-08</v>
      </c>
      <c r="G23" s="1">
        <f t="shared" si="3"/>
        <v>1.085343449780396E-06</v>
      </c>
      <c r="H23" s="1">
        <f t="shared" si="4"/>
        <v>-2.1915738113165162E-08</v>
      </c>
      <c r="I23" s="1">
        <f t="shared" si="5"/>
        <v>7.109224178461461E-16</v>
      </c>
    </row>
    <row r="24" spans="1:9" ht="15">
      <c r="A24">
        <v>0</v>
      </c>
      <c r="B24">
        <f t="shared" si="0"/>
        <v>0</v>
      </c>
      <c r="C24" s="1">
        <f t="shared" si="6"/>
        <v>0.9972015426039789</v>
      </c>
      <c r="D24" s="1">
        <f t="shared" si="7"/>
        <v>1.0102767485364028</v>
      </c>
      <c r="E24" s="1">
        <f t="shared" si="1"/>
        <v>0.9974603372855889</v>
      </c>
      <c r="F24" s="1">
        <f t="shared" si="2"/>
        <v>-2.1915738113165162E-08</v>
      </c>
      <c r="G24" s="1">
        <f t="shared" si="3"/>
        <v>1.085343449780396E-06</v>
      </c>
      <c r="H24" s="1">
        <f t="shared" si="4"/>
        <v>-1.6380536482785146E-08</v>
      </c>
      <c r="I24" s="1">
        <f t="shared" si="5"/>
        <v>3.5899154770986684E-16</v>
      </c>
    </row>
    <row r="25" spans="1:9" ht="15">
      <c r="A25">
        <f>A24+1</f>
        <v>1</v>
      </c>
      <c r="B25">
        <f t="shared" si="0"/>
        <v>0.25</v>
      </c>
      <c r="C25" s="1">
        <f t="shared" si="6"/>
        <v>0.9974603372855889</v>
      </c>
      <c r="D25" s="1">
        <f t="shared" si="7"/>
        <v>1.0102767485364028</v>
      </c>
      <c r="E25" s="1">
        <f t="shared" si="1"/>
        <v>1.003868542910996</v>
      </c>
      <c r="F25" s="1">
        <f t="shared" si="2"/>
        <v>-1.6380536482785146E-08</v>
      </c>
      <c r="G25" s="1">
        <f t="shared" si="3"/>
        <v>1.085343449780396E-06</v>
      </c>
      <c r="H25" s="1">
        <f t="shared" si="4"/>
        <v>5.7895159777388017E-08</v>
      </c>
      <c r="I25" s="1">
        <f t="shared" si="5"/>
        <v>-9.483537769101796E-16</v>
      </c>
    </row>
    <row r="26" spans="1:9" ht="15">
      <c r="A26">
        <v>0</v>
      </c>
      <c r="B26">
        <f t="shared" si="0"/>
        <v>0</v>
      </c>
      <c r="C26" s="1">
        <f t="shared" si="6"/>
        <v>0.9974603372855889</v>
      </c>
      <c r="D26" s="1">
        <f t="shared" si="7"/>
        <v>1.003868542910996</v>
      </c>
      <c r="E26" s="1">
        <f t="shared" si="1"/>
        <v>0.9988735834929147</v>
      </c>
      <c r="F26" s="1">
        <f t="shared" si="2"/>
        <v>-1.6380536482785146E-08</v>
      </c>
      <c r="G26" s="1">
        <f t="shared" si="3"/>
        <v>5.7895159777388017E-08</v>
      </c>
      <c r="H26" s="1">
        <f t="shared" si="4"/>
        <v>-1.4292131922388762E-09</v>
      </c>
      <c r="I26" s="1">
        <f t="shared" si="5"/>
        <v>2.3411278837146733E-17</v>
      </c>
    </row>
    <row r="27" spans="1:9" ht="15">
      <c r="A27">
        <v>0</v>
      </c>
      <c r="B27">
        <f t="shared" si="0"/>
        <v>0</v>
      </c>
      <c r="C27" s="1">
        <f t="shared" si="6"/>
        <v>0.9988735834929147</v>
      </c>
      <c r="D27" s="1">
        <f t="shared" si="7"/>
        <v>1.003868542910996</v>
      </c>
      <c r="E27" s="1">
        <f t="shared" si="1"/>
        <v>0.998993919562858</v>
      </c>
      <c r="F27" s="1">
        <f t="shared" si="2"/>
        <v>-1.4292131922388762E-09</v>
      </c>
      <c r="G27" s="1">
        <f t="shared" si="3"/>
        <v>5.7895159777388017E-08</v>
      </c>
      <c r="H27" s="1">
        <f t="shared" si="4"/>
        <v>-1.0183525134266347E-09</v>
      </c>
      <c r="I27" s="1">
        <f t="shared" si="5"/>
        <v>1.4554428465389636E-18</v>
      </c>
    </row>
    <row r="28" spans="1:9" ht="15">
      <c r="A28">
        <v>0</v>
      </c>
      <c r="B28">
        <f t="shared" si="0"/>
        <v>0</v>
      </c>
      <c r="C28" s="1">
        <f t="shared" si="6"/>
        <v>0.998993919562858</v>
      </c>
      <c r="D28" s="1">
        <f t="shared" si="7"/>
        <v>1.003868542910996</v>
      </c>
      <c r="E28" s="1">
        <f t="shared" si="1"/>
        <v>0.9990781801126972</v>
      </c>
      <c r="F28" s="1">
        <f t="shared" si="2"/>
        <v>-1.0183525134266347E-09</v>
      </c>
      <c r="G28" s="1">
        <f t="shared" si="3"/>
        <v>5.7895159777388017E-08</v>
      </c>
      <c r="H28" s="1">
        <f t="shared" si="4"/>
        <v>-7.833180770688841E-10</v>
      </c>
      <c r="I28" s="1">
        <f t="shared" si="5"/>
        <v>7.976939325956165E-19</v>
      </c>
    </row>
    <row r="29" spans="1:9" ht="15">
      <c r="A29">
        <f>A28+1</f>
        <v>1</v>
      </c>
      <c r="B29">
        <f t="shared" si="0"/>
        <v>0.25</v>
      </c>
      <c r="C29" s="1">
        <f t="shared" si="6"/>
        <v>0.9990781801126972</v>
      </c>
      <c r="D29" s="1">
        <f t="shared" si="7"/>
        <v>1.003868542910996</v>
      </c>
      <c r="E29" s="1">
        <f t="shared" si="1"/>
        <v>1.0014733615118465</v>
      </c>
      <c r="F29" s="1">
        <f t="shared" si="2"/>
        <v>-7.833180770688841E-10</v>
      </c>
      <c r="G29" s="1">
        <f t="shared" si="3"/>
        <v>5.7895159777388017E-08</v>
      </c>
      <c r="H29" s="1">
        <f t="shared" si="4"/>
        <v>3.1983646842093094E-09</v>
      </c>
      <c r="I29" s="1">
        <f t="shared" si="5"/>
        <v>-2.505336874199865E-18</v>
      </c>
    </row>
    <row r="30" spans="1:9" ht="15">
      <c r="A30">
        <v>0</v>
      </c>
      <c r="B30">
        <f t="shared" si="0"/>
        <v>0</v>
      </c>
      <c r="C30" s="1">
        <f t="shared" si="6"/>
        <v>0.9990781801126972</v>
      </c>
      <c r="D30" s="1">
        <f t="shared" si="7"/>
        <v>1.0014733615118465</v>
      </c>
      <c r="E30" s="1">
        <f t="shared" si="1"/>
        <v>0.99954938512834</v>
      </c>
      <c r="F30" s="1">
        <f t="shared" si="2"/>
        <v>-7.833180770688841E-10</v>
      </c>
      <c r="G30" s="1">
        <f t="shared" si="3"/>
        <v>3.1983646842093094E-09</v>
      </c>
      <c r="H30" s="1">
        <f t="shared" si="4"/>
        <v>-9.14992526190872E-11</v>
      </c>
      <c r="I30" s="1">
        <f t="shared" si="5"/>
        <v>7.167301861482345E-20</v>
      </c>
    </row>
    <row r="31" spans="1:9" ht="15">
      <c r="A31">
        <v>0</v>
      </c>
      <c r="B31">
        <f t="shared" si="0"/>
        <v>0</v>
      </c>
      <c r="C31" s="1">
        <f t="shared" si="6"/>
        <v>0.99954938512834</v>
      </c>
      <c r="D31" s="1">
        <f t="shared" si="7"/>
        <v>1.0014733615118465</v>
      </c>
      <c r="E31" s="1">
        <f t="shared" si="1"/>
        <v>0.9996028956699697</v>
      </c>
      <c r="F31" s="1">
        <f t="shared" si="2"/>
        <v>-9.14992526190872E-11</v>
      </c>
      <c r="G31" s="1">
        <f t="shared" si="3"/>
        <v>3.1983646842093094E-09</v>
      </c>
      <c r="H31" s="1">
        <f t="shared" si="4"/>
        <v>-6.262013130253763E-11</v>
      </c>
      <c r="I31" s="1">
        <f t="shared" si="5"/>
        <v>5.729695213091301E-21</v>
      </c>
    </row>
    <row r="32" spans="1:9" ht="15">
      <c r="A32">
        <v>0</v>
      </c>
      <c r="B32">
        <f t="shared" si="0"/>
        <v>0</v>
      </c>
      <c r="C32" s="1">
        <f t="shared" si="6"/>
        <v>0.9996028956699697</v>
      </c>
      <c r="D32" s="1">
        <f t="shared" si="7"/>
        <v>1.0014733615118465</v>
      </c>
      <c r="E32" s="1">
        <f t="shared" si="1"/>
        <v>0.9996388139042583</v>
      </c>
      <c r="F32" s="1">
        <f t="shared" si="2"/>
        <v>-6.262013130253763E-11</v>
      </c>
      <c r="G32" s="1">
        <f t="shared" si="3"/>
        <v>3.1983646842093094E-09</v>
      </c>
      <c r="H32" s="1">
        <f t="shared" si="4"/>
        <v>-4.711853129890642E-11</v>
      </c>
      <c r="I32" s="1">
        <f t="shared" si="5"/>
        <v>2.950568616720249E-21</v>
      </c>
    </row>
    <row r="33" spans="1:9" ht="15">
      <c r="A33">
        <f>A32+1</f>
        <v>1</v>
      </c>
      <c r="B33">
        <f t="shared" si="0"/>
        <v>0.25</v>
      </c>
      <c r="C33" s="1">
        <f t="shared" si="6"/>
        <v>0.9996388139042583</v>
      </c>
      <c r="D33" s="1">
        <f t="shared" si="7"/>
        <v>1.0014733615118465</v>
      </c>
      <c r="E33" s="1">
        <f t="shared" si="1"/>
        <v>1.0005560877080524</v>
      </c>
      <c r="F33" s="1">
        <f t="shared" si="2"/>
        <v>-4.711853129890642E-11</v>
      </c>
      <c r="G33" s="1">
        <f t="shared" si="3"/>
        <v>3.1983646842093094E-09</v>
      </c>
      <c r="H33" s="1">
        <f t="shared" si="4"/>
        <v>1.719606679273511E-10</v>
      </c>
      <c r="I33" s="1">
        <f t="shared" si="5"/>
        <v>-8.102534113915746E-21</v>
      </c>
    </row>
    <row r="34" spans="1:9" ht="15">
      <c r="A34">
        <v>0</v>
      </c>
      <c r="B34">
        <f t="shared" si="0"/>
        <v>0</v>
      </c>
      <c r="C34" s="1">
        <f t="shared" si="6"/>
        <v>0.9996388139042583</v>
      </c>
      <c r="D34" s="1">
        <f t="shared" si="7"/>
        <v>1.0005560877080524</v>
      </c>
      <c r="E34" s="1">
        <f t="shared" si="1"/>
        <v>0.9998360968712693</v>
      </c>
      <c r="F34" s="1">
        <f t="shared" si="2"/>
        <v>-4.711853129890642E-11</v>
      </c>
      <c r="G34" s="1">
        <f t="shared" si="3"/>
        <v>1.719606679273511E-10</v>
      </c>
      <c r="H34" s="1">
        <f t="shared" si="4"/>
        <v>-4.402922471058446E-12</v>
      </c>
      <c r="I34" s="1">
        <f t="shared" si="5"/>
        <v>2.0745924025922577E-22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turhan</dc:creator>
  <cp:keywords/>
  <dc:description/>
  <cp:lastModifiedBy>PRO2000</cp:lastModifiedBy>
  <dcterms:created xsi:type="dcterms:W3CDTF">2011-02-23T05:59:00Z</dcterms:created>
  <dcterms:modified xsi:type="dcterms:W3CDTF">2012-02-20T05:07:41Z</dcterms:modified>
  <cp:category/>
  <cp:version/>
  <cp:contentType/>
  <cp:contentStatus/>
</cp:coreProperties>
</file>