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790" windowHeight="7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<sst xmlns="http://schemas.openxmlformats.org/spreadsheetml/2006/main" count="10" uniqueCount="9">
  <si>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Fixed İteration</t>
  </si>
  <si>
    <t>x</t>
  </si>
  <si>
    <t>u(x)=(5/(x+1)</t>
  </si>
  <si>
    <t xml:space="preserve"> </t>
  </si>
  <si>
    <t>f(x)=x-(5/(x+1)^0.5</t>
  </si>
  <si>
    <t>dxk</t>
  </si>
  <si>
    <t>d2xk</t>
  </si>
  <si>
    <t>xe=xk-(dxk)^2/d2xk</t>
  </si>
  <si>
    <t>Aitken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</si>
</sst>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19" sqref="A1:F19"/>
    </sheetView>
  </sheetViews>
  <sheetFormatPr defaultColWidth="9.140625" defaultRowHeight="15"/>
  <cols>
    <col min="1" max="1" width="6.140625" style="0" customWidth="1"/>
    <col min="2" max="2" width="14.28125" style="0" customWidth="1"/>
    <col min="3" max="3" width="13.28125" style="0" customWidth="1"/>
    <col min="4" max="4" width="12.8515625" style="0" customWidth="1"/>
    <col min="5" max="5" width="13.00390625" style="0" customWidth="1"/>
    <col min="6" max="6" width="13.7109375" style="0" customWidth="1"/>
  </cols>
  <sheetData>
    <row r="1" spans="2:5" ht="15">
      <c r="B1" s="2" t="s">
        <v>0</v>
      </c>
      <c r="C1" s="2"/>
      <c r="D1" s="2"/>
      <c r="E1" s="2"/>
    </row>
    <row r="2" ht="15">
      <c r="B2" t="s">
        <v>4</v>
      </c>
    </row>
    <row r="3" spans="1:6" ht="15">
      <c r="A3" t="s">
        <v>8</v>
      </c>
      <c r="C3" t="s">
        <v>5</v>
      </c>
      <c r="D3" t="s">
        <v>6</v>
      </c>
      <c r="E3" t="s">
        <v>7</v>
      </c>
      <c r="F3" t="s">
        <v>3</v>
      </c>
    </row>
    <row r="4" spans="1:6" ht="15">
      <c r="A4" s="1"/>
      <c r="B4" s="1" t="s">
        <v>1</v>
      </c>
      <c r="C4" s="1"/>
      <c r="D4" s="1"/>
      <c r="E4" s="1"/>
      <c r="F4" s="1" t="s">
        <v>2</v>
      </c>
    </row>
    <row r="5" spans="1:6" ht="15">
      <c r="A5" s="1">
        <v>0</v>
      </c>
      <c r="B5" s="1">
        <v>0.5</v>
      </c>
      <c r="C5" s="1"/>
      <c r="D5" s="1"/>
      <c r="E5" s="1"/>
      <c r="F5" s="1">
        <f>SQRT(5/(B5+1))</f>
        <v>1.8257418583505538</v>
      </c>
    </row>
    <row r="6" spans="1:6" ht="15">
      <c r="A6" s="1">
        <v>0</v>
      </c>
      <c r="B6" s="1">
        <f>IF(A6=0,F5,E5)</f>
        <v>1.8257418583505538</v>
      </c>
      <c r="C6" s="1">
        <f>B6-B5</f>
        <v>1.3257418583505538</v>
      </c>
      <c r="D6" s="1"/>
      <c r="E6" s="1"/>
      <c r="F6" s="1">
        <f aca="true" t="shared" si="0" ref="F6:F19">SQRT(5/(B6+1))</f>
        <v>1.3302055628069727</v>
      </c>
    </row>
    <row r="7" spans="1:6" ht="15">
      <c r="A7" s="1">
        <v>0</v>
      </c>
      <c r="B7" s="1">
        <f aca="true" t="shared" si="1" ref="B7:B19">IF(A7=0,F6,E6)</f>
        <v>1.3302055628069727</v>
      </c>
      <c r="C7" s="1">
        <f>B7-B6</f>
        <v>-0.49553629554358114</v>
      </c>
      <c r="D7" s="1">
        <f>B7-2*B6+B5</f>
        <v>-1.8212781538941352</v>
      </c>
      <c r="E7" s="1">
        <f>B7-C7*C7/D7</f>
        <v>1.4650318767755577</v>
      </c>
      <c r="F7" s="1">
        <f t="shared" si="0"/>
        <v>1.464832222739932</v>
      </c>
    </row>
    <row r="8" spans="1:6" ht="15">
      <c r="A8" s="1">
        <v>1</v>
      </c>
      <c r="B8" s="1">
        <f t="shared" si="1"/>
        <v>1.4650318767755577</v>
      </c>
      <c r="C8" s="1">
        <f aca="true" t="shared" si="2" ref="C8:C19">B8-B7</f>
        <v>0.13482631396858502</v>
      </c>
      <c r="D8" s="1">
        <f aca="true" t="shared" si="3" ref="D8:D19">B8-2*B7+B6</f>
        <v>0.6303626095121662</v>
      </c>
      <c r="E8" s="1">
        <f aca="true" t="shared" si="4" ref="E8:E19">B8-C8*C8/D8</f>
        <v>1.4361942924010285</v>
      </c>
      <c r="F8" s="1">
        <f t="shared" si="0"/>
        <v>1.424209021008569</v>
      </c>
    </row>
    <row r="9" spans="1:6" ht="15">
      <c r="A9" s="1">
        <v>0</v>
      </c>
      <c r="B9" s="1">
        <f t="shared" si="1"/>
        <v>1.424209021008569</v>
      </c>
      <c r="C9" s="1">
        <f t="shared" si="2"/>
        <v>-0.04082285576698874</v>
      </c>
      <c r="D9" s="1">
        <f t="shared" si="3"/>
        <v>-0.17564916973557376</v>
      </c>
      <c r="E9" s="1">
        <f t="shared" si="4"/>
        <v>1.4336967148899642</v>
      </c>
      <c r="F9" s="1">
        <f t="shared" si="0"/>
        <v>1.4361505559086196</v>
      </c>
    </row>
    <row r="10" spans="1:6" ht="15">
      <c r="A10" s="1">
        <v>0</v>
      </c>
      <c r="B10" s="1">
        <f t="shared" si="1"/>
        <v>1.4361505559086196</v>
      </c>
      <c r="C10" s="1">
        <f t="shared" si="2"/>
        <v>0.011941534900050677</v>
      </c>
      <c r="D10" s="1">
        <f t="shared" si="3"/>
        <v>0.05276439066703942</v>
      </c>
      <c r="E10" s="1">
        <f t="shared" si="4"/>
        <v>1.4334479708135128</v>
      </c>
      <c r="F10" s="1">
        <f t="shared" si="0"/>
        <v>1.4326263669158938</v>
      </c>
    </row>
    <row r="11" spans="1:6" ht="15">
      <c r="A11" s="1">
        <v>0</v>
      </c>
      <c r="B11" s="1">
        <f t="shared" si="1"/>
        <v>1.4326263669158938</v>
      </c>
      <c r="C11" s="1">
        <f t="shared" si="2"/>
        <v>-0.003524188992725774</v>
      </c>
      <c r="D11" s="1">
        <f t="shared" si="3"/>
        <v>-0.01546572389277645</v>
      </c>
      <c r="E11" s="1">
        <f t="shared" si="4"/>
        <v>1.4334294271633519</v>
      </c>
      <c r="F11" s="1">
        <f t="shared" si="0"/>
        <v>1.4336637269636063</v>
      </c>
    </row>
    <row r="12" spans="1:6" ht="15">
      <c r="A12" s="1">
        <v>1</v>
      </c>
      <c r="B12" s="1">
        <f t="shared" si="1"/>
        <v>1.4334294271633519</v>
      </c>
      <c r="C12" s="1">
        <f t="shared" si="2"/>
        <v>0.0008030602474580206</v>
      </c>
      <c r="D12" s="1">
        <f t="shared" si="3"/>
        <v>0.004327249240183795</v>
      </c>
      <c r="E12" s="1">
        <f t="shared" si="4"/>
        <v>1.433280393510504</v>
      </c>
      <c r="F12" s="1">
        <f t="shared" si="0"/>
        <v>1.4334271445221125</v>
      </c>
    </row>
    <row r="13" spans="1:6" ht="15">
      <c r="A13" s="1">
        <v>0</v>
      </c>
      <c r="B13" s="1">
        <f t="shared" si="1"/>
        <v>1.4334271445221125</v>
      </c>
      <c r="C13" s="1">
        <f t="shared" si="2"/>
        <v>-2.2826412393595064E-06</v>
      </c>
      <c r="D13" s="1">
        <f t="shared" si="3"/>
        <v>-0.0008053428886973801</v>
      </c>
      <c r="E13" s="1">
        <f t="shared" si="4"/>
        <v>1.4334271509919667</v>
      </c>
      <c r="F13" s="1">
        <f t="shared" si="0"/>
        <v>1.4334278168247854</v>
      </c>
    </row>
    <row r="14" spans="1:6" ht="15">
      <c r="A14" s="1">
        <v>0</v>
      </c>
      <c r="B14" s="1">
        <f t="shared" si="1"/>
        <v>1.4334278168247854</v>
      </c>
      <c r="C14" s="1">
        <f t="shared" si="2"/>
        <v>6.723026728661097E-07</v>
      </c>
      <c r="D14" s="1">
        <f t="shared" si="3"/>
        <v>2.954943912225616E-06</v>
      </c>
      <c r="E14" s="1">
        <f t="shared" si="4"/>
        <v>1.433427663863884</v>
      </c>
      <c r="F14" s="1">
        <f t="shared" si="0"/>
        <v>1.4334276188124562</v>
      </c>
    </row>
    <row r="15" spans="1:6" ht="15">
      <c r="A15" s="1">
        <v>0</v>
      </c>
      <c r="B15" s="1">
        <f t="shared" si="1"/>
        <v>1.4334276188124562</v>
      </c>
      <c r="C15" s="1">
        <f t="shared" si="2"/>
        <v>-1.9801232920002576E-07</v>
      </c>
      <c r="D15" s="1">
        <f t="shared" si="3"/>
        <v>-8.703150020661354E-07</v>
      </c>
      <c r="E15" s="1">
        <f t="shared" si="4"/>
        <v>1.4334276638638255</v>
      </c>
      <c r="F15" s="1">
        <f t="shared" si="0"/>
        <v>1.4334276771327312</v>
      </c>
    </row>
    <row r="16" spans="1:6" ht="15">
      <c r="A16" s="1">
        <v>1</v>
      </c>
      <c r="B16" s="1">
        <f t="shared" si="1"/>
        <v>1.4334276638638255</v>
      </c>
      <c r="C16" s="1">
        <f t="shared" si="2"/>
        <v>4.5051369301774E-08</v>
      </c>
      <c r="D16" s="1">
        <f t="shared" si="3"/>
        <v>2.4306369850179976E-07</v>
      </c>
      <c r="E16" s="1">
        <f t="shared" si="4"/>
        <v>1.4334276555136445</v>
      </c>
      <c r="F16" s="1">
        <f t="shared" si="0"/>
        <v>1.4334276638638181</v>
      </c>
    </row>
    <row r="17" spans="1:6" ht="15">
      <c r="A17" s="1">
        <v>0</v>
      </c>
      <c r="B17" s="1">
        <f t="shared" si="1"/>
        <v>1.4334276638638181</v>
      </c>
      <c r="C17" s="1">
        <f t="shared" si="2"/>
        <v>-7.327471962526033E-15</v>
      </c>
      <c r="D17" s="1">
        <f t="shared" si="3"/>
        <v>-4.5051376629245965E-08</v>
      </c>
      <c r="E17" s="1">
        <f t="shared" si="4"/>
        <v>1.4334276638638181</v>
      </c>
      <c r="F17" s="1">
        <f t="shared" si="0"/>
        <v>1.4334276638638201</v>
      </c>
    </row>
    <row r="18" spans="1:6" ht="15">
      <c r="A18" s="1">
        <v>0</v>
      </c>
      <c r="B18" s="1">
        <f t="shared" si="1"/>
        <v>1.4334276638638201</v>
      </c>
      <c r="C18" s="1">
        <f t="shared" si="2"/>
        <v>1.9984014443252818E-15</v>
      </c>
      <c r="D18" s="1">
        <f t="shared" si="3"/>
        <v>9.325873406851315E-15</v>
      </c>
      <c r="E18" s="1">
        <f t="shared" si="4"/>
        <v>1.4334276638638197</v>
      </c>
      <c r="F18" s="1">
        <f t="shared" si="0"/>
        <v>1.4334276638638197</v>
      </c>
    </row>
    <row r="19" spans="1:6" ht="15">
      <c r="A19" s="1">
        <v>0</v>
      </c>
      <c r="B19" s="1">
        <f t="shared" si="1"/>
        <v>1.4334276638638197</v>
      </c>
      <c r="C19" s="1">
        <f t="shared" si="2"/>
        <v>0</v>
      </c>
      <c r="D19" s="1">
        <f t="shared" si="3"/>
        <v>-2.4424906541753444E-15</v>
      </c>
      <c r="E19" s="1">
        <f t="shared" si="4"/>
        <v>1.4334276638638197</v>
      </c>
      <c r="F19" s="1">
        <f t="shared" si="0"/>
        <v>1.4334276638638197</v>
      </c>
    </row>
    <row r="20" ht="15">
      <c r="A20" t="s">
        <v>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turhan</dc:creator>
  <cp:keywords/>
  <dc:description/>
  <cp:lastModifiedBy>PRO2000</cp:lastModifiedBy>
  <dcterms:created xsi:type="dcterms:W3CDTF">2011-02-23T05:59:00Z</dcterms:created>
  <dcterms:modified xsi:type="dcterms:W3CDTF">2012-02-20T05:07:38Z</dcterms:modified>
  <cp:category/>
  <cp:version/>
  <cp:contentType/>
  <cp:contentStatus/>
</cp:coreProperties>
</file>